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defaultThemeVersion="124226"/>
  <bookViews>
    <workbookView xWindow="-165" yWindow="-210" windowWidth="12570" windowHeight="11250" tabRatio="500"/>
  </bookViews>
  <sheets>
    <sheet name="Survey Tool" sheetId="5" r:id="rId1"/>
    <sheet name="Conversion Rates" sheetId="8" r:id="rId2"/>
    <sheet name="Country list" sheetId="9" r:id="rId3"/>
    <sheet name="DP list" sheetId="10" r:id="rId4"/>
  </sheets>
  <definedNames>
    <definedName name="_xlnm.Print_Titles" localSheetId="0">'Survey Tool'!$8:$8</definedName>
    <definedName name="Z_030CA2E1_5A7C_3A4B_890D_E58651E5C2C0_.wvu.Cols" localSheetId="0" hidden="1">'Survey Tool'!$A:$B,'Survey Tool'!#REF!</definedName>
    <definedName name="Z_030CA2E1_5A7C_3A4B_890D_E58651E5C2C0_.wvu.PrintTitles" localSheetId="0" hidden="1">'Survey Tool'!$8:$8</definedName>
    <definedName name="Z_92038A70_463B_5B46_BFF2_353EA229397B_.wvu.Cols" localSheetId="0" hidden="1">'Survey Tool'!$A:$B,'Survey Tool'!#REF!</definedName>
    <definedName name="Z_92038A70_463B_5B46_BFF2_353EA229397B_.wvu.PrintTitles" localSheetId="0" hidden="1">'Survey Tool'!$8:$8</definedName>
    <definedName name="Z_C5EA4163_D101_8344_B991_0E3CDEF1C68B_.wvu.Cols" localSheetId="0" hidden="1">'Survey Tool'!$A:$B,'Survey Tool'!#REF!</definedName>
    <definedName name="Z_C5EA4163_D101_8344_B991_0E3CDEF1C68B_.wvu.PrintTitles" localSheetId="0" hidden="1">'Survey Tool'!$8:$8</definedName>
  </definedNames>
  <calcPr calcId="145621" concurrentCalc="0"/>
</workbook>
</file>

<file path=xl/sharedStrings.xml><?xml version="1.0" encoding="utf-8"?>
<sst xmlns="http://schemas.openxmlformats.org/spreadsheetml/2006/main" count="193" uniqueCount="184">
  <si>
    <t>Job Title:</t>
    <phoneticPr fontId="4" type="noConversion"/>
  </si>
  <si>
    <t>Related SPM/Indicator</t>
    <phoneticPr fontId="4" type="noConversion"/>
  </si>
  <si>
    <t>Q No.</t>
    <phoneticPr fontId="4" type="noConversion"/>
  </si>
  <si>
    <t>Questions</t>
    <phoneticPr fontId="4" type="noConversion"/>
  </si>
  <si>
    <t>for Institution:</t>
    <phoneticPr fontId="4" type="noConversion"/>
  </si>
  <si>
    <r>
      <t xml:space="preserve">Voluntary additional information - </t>
    </r>
    <r>
      <rPr>
        <sz val="10"/>
        <rFont val="Arial"/>
        <family val="2"/>
      </rPr>
      <t>please use this space for detail &amp; context</t>
    </r>
    <phoneticPr fontId="4" type="noConversion"/>
  </si>
  <si>
    <t>Ind No.</t>
    <phoneticPr fontId="4" type="noConversion"/>
  </si>
  <si>
    <t>Data for Country:</t>
    <phoneticPr fontId="4" type="noConversion"/>
  </si>
  <si>
    <t>Percent of aid flows to the health sector that is reported on national health sector budgets. (PD3)</t>
    <phoneticPr fontId="4" type="noConversion"/>
  </si>
  <si>
    <t>AUD (Australian Dollar)</t>
  </si>
  <si>
    <t>CDF (Congolese Franc)</t>
  </si>
  <si>
    <t>ETB (Ethiopian Birr)</t>
  </si>
  <si>
    <t>EUR (Euro)</t>
  </si>
  <si>
    <t>GBP (British Pound)</t>
  </si>
  <si>
    <t>NGN (Nigerian Naira)</t>
  </si>
  <si>
    <t>SDG (Sudanese Pound)</t>
  </si>
  <si>
    <t>SEK (Swedish Krona)</t>
  </si>
  <si>
    <t>XOF (CFA Franc BCEAO)</t>
  </si>
  <si>
    <t>Percent of health sector aid that uses public financial management systems.</t>
    <phoneticPr fontId="4" type="noConversion"/>
  </si>
  <si>
    <t>Latest data</t>
    <phoneticPr fontId="4" type="noConversion"/>
  </si>
  <si>
    <t xml:space="preserve">Percent of health sector aid disbursements released according to agreed schedules in annual or multi-year frameworks </t>
    <phoneticPr fontId="4" type="noConversion"/>
  </si>
  <si>
    <t>Please select</t>
  </si>
  <si>
    <t>Enter value</t>
  </si>
  <si>
    <r>
      <t>Country</t>
    </r>
    <r>
      <rPr>
        <i/>
        <sz val="10"/>
        <rFont val="Arial"/>
        <family val="2"/>
      </rPr>
      <t xml:space="preserve"> (please select from drop down list)</t>
    </r>
  </si>
  <si>
    <t>Fiscal year ending 2016</t>
  </si>
  <si>
    <r>
      <t>…</t>
    </r>
    <r>
      <rPr>
        <sz val="10"/>
        <color rgb="FFFF0000"/>
        <rFont val="Arial"/>
        <family val="2"/>
      </rPr>
      <t>national budget execution procedures</t>
    </r>
    <r>
      <rPr>
        <sz val="10"/>
        <rFont val="Arial"/>
        <family val="2"/>
      </rPr>
      <t xml:space="preserve"> (USD)?</t>
    </r>
  </si>
  <si>
    <r>
      <t>…</t>
    </r>
    <r>
      <rPr>
        <sz val="10"/>
        <color rgb="FFFF0000"/>
        <rFont val="Arial"/>
        <family val="2"/>
      </rPr>
      <t>national financial reporting procedures</t>
    </r>
    <r>
      <rPr>
        <sz val="10"/>
        <rFont val="Arial"/>
        <family val="2"/>
      </rPr>
      <t xml:space="preserve"> (USD)?</t>
    </r>
  </si>
  <si>
    <r>
      <t>…</t>
    </r>
    <r>
      <rPr>
        <sz val="10"/>
        <color rgb="FFFF0000"/>
        <rFont val="Arial"/>
        <family val="2"/>
      </rPr>
      <t>national auditing procedures</t>
    </r>
    <r>
      <rPr>
        <sz val="10"/>
        <rFont val="Arial"/>
        <family val="2"/>
      </rPr>
      <t xml:space="preserve"> (USD)?</t>
    </r>
  </si>
  <si>
    <t>Completed by:</t>
  </si>
  <si>
    <t>insert name</t>
  </si>
  <si>
    <t>insert job title</t>
  </si>
  <si>
    <r>
      <t xml:space="preserve">Currency </t>
    </r>
    <r>
      <rPr>
        <i/>
        <sz val="10"/>
        <rFont val="Arial"/>
        <family val="2"/>
      </rPr>
      <t xml:space="preserve">(NB: Please provide figures in </t>
    </r>
    <r>
      <rPr>
        <b/>
        <i/>
        <sz val="10"/>
        <rFont val="Arial"/>
        <family val="2"/>
      </rPr>
      <t>USD</t>
    </r>
    <r>
      <rPr>
        <i/>
        <sz val="10"/>
        <rFont val="Arial"/>
        <family val="2"/>
      </rPr>
      <t xml:space="preserve"> using the conversion rates provided - see separate tab)</t>
    </r>
  </si>
  <si>
    <t>Fiscal year ending 2017</t>
  </si>
  <si>
    <t>Please multiply your currency by the appropriate figures in the table to get the $USD figure to submit</t>
    <phoneticPr fontId="5" type="noConversion"/>
  </si>
  <si>
    <t>BRL (Brazilian Real)</t>
  </si>
  <si>
    <t>CAD (Canadian Dollar)</t>
  </si>
  <si>
    <t>CHF (Swiss Franc)</t>
  </si>
  <si>
    <t>CNY (Chinese Yuan)</t>
  </si>
  <si>
    <t>CVE (Cape Verdean Escudo)</t>
  </si>
  <si>
    <t>CZK (Czech Korona)</t>
  </si>
  <si>
    <t>DKK (Danish Krone)</t>
  </si>
  <si>
    <t>GNF (Guinean Franc)</t>
  </si>
  <si>
    <t>INR (Indian Rupee)</t>
  </si>
  <si>
    <t>ISK (Icelandic Krona)</t>
  </si>
  <si>
    <t>JPY (Japanese Yen)</t>
  </si>
  <si>
    <t xml:space="preserve">MRO (Mauritanian Ouguiya)
</t>
    <phoneticPr fontId="5" type="noConversion"/>
  </si>
  <si>
    <t>MZN (Mozambique New Metical)</t>
    <phoneticPr fontId="5" type="noConversion"/>
  </si>
  <si>
    <t>NOK (Norwegian Krone)</t>
  </si>
  <si>
    <t>NZD (New Zealand Dollar)</t>
  </si>
  <si>
    <t>PLN (Polish Zloti)</t>
  </si>
  <si>
    <t>RUB (Russian Ruble)</t>
  </si>
  <si>
    <t>SLL (Sierra Leonean Leone)</t>
  </si>
  <si>
    <t>SVC (Salvadoran Colon)</t>
  </si>
  <si>
    <t>UGX (Ugandan Shilling)</t>
  </si>
  <si>
    <t>XAF (Central african CFA F)</t>
  </si>
  <si>
    <t>These are the average rates from 1 January to 31 December for each respective year. Available at http://www.xe.com/currencytables/</t>
  </si>
  <si>
    <t>NB: Please note that completed cells with numeric values must not contain spaces or commas (one decimal point is allowed, but thousands millions separators should not be used)</t>
  </si>
  <si>
    <t>Benin</t>
  </si>
  <si>
    <t>Burkina</t>
  </si>
  <si>
    <t>Cambodia</t>
  </si>
  <si>
    <t>Cameroon</t>
  </si>
  <si>
    <t>Cape Verde</t>
  </si>
  <si>
    <t>Chad</t>
  </si>
  <si>
    <t>Cote d'Ivoire</t>
  </si>
  <si>
    <t>El Salvador</t>
  </si>
  <si>
    <t>Ethiopia</t>
  </si>
  <si>
    <t>Gambia</t>
  </si>
  <si>
    <t>Guinea</t>
  </si>
  <si>
    <t>Guinea Bissau</t>
  </si>
  <si>
    <t>Madagascar</t>
  </si>
  <si>
    <t>Mali</t>
  </si>
  <si>
    <t>Mauritania</t>
  </si>
  <si>
    <t>Mozambique</t>
  </si>
  <si>
    <t>Myanmar</t>
  </si>
  <si>
    <t>Niger</t>
  </si>
  <si>
    <t>Nigeria</t>
  </si>
  <si>
    <t>Pakistan</t>
  </si>
  <si>
    <t>RDC</t>
  </si>
  <si>
    <t>Senegal</t>
  </si>
  <si>
    <t>Sierra Leone</t>
  </si>
  <si>
    <t>Sudan</t>
  </si>
  <si>
    <t>Togo</t>
  </si>
  <si>
    <t>Uganda</t>
  </si>
  <si>
    <t>Vietnam</t>
  </si>
  <si>
    <t>Zambia</t>
  </si>
  <si>
    <t>Afghanistan</t>
  </si>
  <si>
    <t>AfDB</t>
  </si>
  <si>
    <t>AmDB</t>
  </si>
  <si>
    <t>AsDB</t>
  </si>
  <si>
    <t>Australia</t>
  </si>
  <si>
    <t>Austria</t>
  </si>
  <si>
    <t>Belgium</t>
  </si>
  <si>
    <t>Canada</t>
  </si>
  <si>
    <t>China</t>
  </si>
  <si>
    <t>Czech Republic</t>
  </si>
  <si>
    <t>Denmark</t>
  </si>
  <si>
    <t>EC</t>
  </si>
  <si>
    <t>Finland</t>
  </si>
  <si>
    <t>France</t>
  </si>
  <si>
    <t>GAVI</t>
  </si>
  <si>
    <t>GFATM</t>
  </si>
  <si>
    <t>Greece</t>
  </si>
  <si>
    <t>India</t>
  </si>
  <si>
    <t>Iceland</t>
  </si>
  <si>
    <t>Ireland</t>
  </si>
  <si>
    <t>Italy</t>
  </si>
  <si>
    <t>Japan</t>
  </si>
  <si>
    <t>Korea</t>
  </si>
  <si>
    <t>Luxembourg</t>
  </si>
  <si>
    <t>Mexico</t>
  </si>
  <si>
    <t>Netherlands</t>
  </si>
  <si>
    <t>New Zealand</t>
  </si>
  <si>
    <t>Norway</t>
  </si>
  <si>
    <t>Poland</t>
  </si>
  <si>
    <t>Portugal</t>
  </si>
  <si>
    <t>Russia</t>
  </si>
  <si>
    <t>Slovac Republic</t>
  </si>
  <si>
    <t>Slovenia</t>
  </si>
  <si>
    <t>South Africa</t>
  </si>
  <si>
    <t>Spain</t>
  </si>
  <si>
    <t>Sweden</t>
  </si>
  <si>
    <t>Switzerland</t>
  </si>
  <si>
    <t>UNAIDS</t>
  </si>
  <si>
    <t>UNICEF</t>
  </si>
  <si>
    <t>UK</t>
  </si>
  <si>
    <t>UNFPA</t>
  </si>
  <si>
    <t>WHO</t>
  </si>
  <si>
    <t>World Bank</t>
  </si>
  <si>
    <t>Gates Foundation</t>
  </si>
  <si>
    <t>2DPa</t>
  </si>
  <si>
    <t>2DPb</t>
  </si>
  <si>
    <t>2DPc</t>
  </si>
  <si>
    <t>3DP</t>
  </si>
  <si>
    <t>Q1</t>
  </si>
  <si>
    <t>Q2</t>
  </si>
  <si>
    <t>Q3</t>
  </si>
  <si>
    <t>Fiscal year ending 2018</t>
  </si>
  <si>
    <r>
      <t xml:space="preserve">Fiscal year: </t>
    </r>
    <r>
      <rPr>
        <i/>
        <sz val="10"/>
        <rFont val="Arial"/>
        <family val="2"/>
      </rPr>
      <t xml:space="preserve"> please specify the fiscal year for which the information below is provided</t>
    </r>
  </si>
  <si>
    <t>Choose Fiscal Year date(s) here</t>
  </si>
  <si>
    <t>Q5</t>
  </si>
  <si>
    <t>Q6</t>
  </si>
  <si>
    <t>Please specify fiscal year (if 'other' was chosen)</t>
  </si>
  <si>
    <t>Liberia</t>
  </si>
  <si>
    <t>Comoros</t>
  </si>
  <si>
    <r>
      <t xml:space="preserve">Development Partner </t>
    </r>
    <r>
      <rPr>
        <i/>
        <sz val="10"/>
        <rFont val="Arial"/>
        <family val="2"/>
      </rPr>
      <t>(please select from drop down list; if not on the list provide name)</t>
    </r>
  </si>
  <si>
    <t>2H-DP</t>
  </si>
  <si>
    <t>Specify DP from dropdown list or add name if not available on the list</t>
  </si>
  <si>
    <t>Belgium (Flanders)</t>
  </si>
  <si>
    <t>Belgium (Wallonia)</t>
  </si>
  <si>
    <t>Bresil</t>
  </si>
  <si>
    <t>Germany GIZ</t>
  </si>
  <si>
    <t>Germany KfW</t>
  </si>
  <si>
    <t>ILO</t>
  </si>
  <si>
    <t>Plan International</t>
  </si>
  <si>
    <t>Save the Children</t>
  </si>
  <si>
    <t>United States: CDC</t>
  </si>
  <si>
    <t>United States: USAID</t>
  </si>
  <si>
    <t>UN Women</t>
  </si>
  <si>
    <t>WFP</t>
  </si>
  <si>
    <r>
      <t>What was the</t>
    </r>
    <r>
      <rPr>
        <sz val="10"/>
        <color rgb="FFFF0000"/>
        <rFont val="Arial"/>
        <family val="2"/>
      </rPr>
      <t xml:space="preserve"> total value of health sector development cooperation funding</t>
    </r>
    <r>
      <rPr>
        <sz val="10"/>
        <rFont val="Arial"/>
        <family val="2"/>
      </rPr>
      <t xml:space="preserve"> that you </t>
    </r>
    <r>
      <rPr>
        <b/>
        <u/>
        <sz val="10"/>
        <color rgb="FFFF0000"/>
        <rFont val="Arial"/>
        <family val="2"/>
      </rPr>
      <t>disbursed</t>
    </r>
    <r>
      <rPr>
        <sz val="10"/>
        <rFont val="Arial"/>
        <family val="2"/>
      </rPr>
      <t xml:space="preserve"> at country-level, including </t>
    </r>
    <r>
      <rPr>
        <b/>
        <u/>
        <sz val="10"/>
        <color rgb="FFFF0000"/>
        <rFont val="Arial"/>
        <family val="2"/>
      </rPr>
      <t>all disbursements</t>
    </r>
    <r>
      <rPr>
        <sz val="10"/>
        <rFont val="Arial"/>
        <family val="2"/>
      </rPr>
      <t xml:space="preserve"> to the government sector, CSO and other entities (USD)?</t>
    </r>
  </si>
  <si>
    <r>
      <t xml:space="preserve">What value of </t>
    </r>
    <r>
      <rPr>
        <sz val="10"/>
        <color rgb="FFFF0000"/>
        <rFont val="Arial"/>
        <family val="2"/>
      </rPr>
      <t xml:space="preserve">health sector development cooperation </t>
    </r>
    <r>
      <rPr>
        <b/>
        <u/>
        <sz val="10"/>
        <color rgb="FFFF0000"/>
        <rFont val="Arial"/>
        <family val="2"/>
      </rPr>
      <t>for the government sector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(so excluding disbursements to CSO and other entities)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did you </t>
    </r>
    <r>
      <rPr>
        <b/>
        <u/>
        <sz val="10"/>
        <color rgb="FFFF0000"/>
        <rFont val="Arial"/>
        <family val="2"/>
      </rPr>
      <t>schedule for disbursement</t>
    </r>
    <r>
      <rPr>
        <sz val="10"/>
        <rFont val="Arial"/>
        <family val="2"/>
      </rPr>
      <t xml:space="preserve"> at country-level (USD)?  </t>
    </r>
  </si>
  <si>
    <r>
      <t xml:space="preserve">What value of </t>
    </r>
    <r>
      <rPr>
        <sz val="10"/>
        <color rgb="FFFF0000"/>
        <rFont val="Arial"/>
        <family val="2"/>
      </rPr>
      <t xml:space="preserve">health sector development cooperation </t>
    </r>
    <r>
      <rPr>
        <b/>
        <u/>
        <sz val="10"/>
        <color rgb="FFFF0000"/>
        <rFont val="Arial"/>
        <family val="2"/>
      </rPr>
      <t>for the government sector</t>
    </r>
    <r>
      <rPr>
        <sz val="10"/>
        <rFont val="Arial"/>
        <family val="2"/>
      </rPr>
      <t xml:space="preserve"> (so excluding disbursements to CSO and other entities) did you </t>
    </r>
    <r>
      <rPr>
        <b/>
        <u/>
        <sz val="10"/>
        <color rgb="FFFF0000"/>
        <rFont val="Arial"/>
        <family val="2"/>
      </rPr>
      <t>disburse</t>
    </r>
    <r>
      <rPr>
        <sz val="10"/>
        <rFont val="Arial"/>
        <family val="2"/>
      </rPr>
      <t xml:space="preserve"> (USD)?  </t>
    </r>
  </si>
  <si>
    <r>
      <t>What was the</t>
    </r>
    <r>
      <rPr>
        <b/>
        <sz val="10"/>
        <color rgb="FFFF0000"/>
        <rFont val="Arial"/>
        <family val="2"/>
      </rPr>
      <t xml:space="preserve"> </t>
    </r>
    <r>
      <rPr>
        <sz val="10"/>
        <color rgb="FFFF0000"/>
        <rFont val="Arial"/>
        <family val="2"/>
      </rPr>
      <t>total value of humanitarian aid for health funding</t>
    </r>
    <r>
      <rPr>
        <sz val="10"/>
        <rFont val="Arial"/>
        <family val="2"/>
      </rPr>
      <t xml:space="preserve"> that you </t>
    </r>
    <r>
      <rPr>
        <b/>
        <u/>
        <sz val="10"/>
        <color rgb="FFFF0000"/>
        <rFont val="Arial"/>
        <family val="2"/>
      </rPr>
      <t>contributed</t>
    </r>
    <r>
      <rPr>
        <sz val="10"/>
        <rFont val="Arial"/>
        <family val="2"/>
      </rPr>
      <t xml:space="preserve"> for the country, including for the government sector, CSO and other entities (USD)?</t>
    </r>
  </si>
  <si>
    <r>
      <t>Did you provide the government a</t>
    </r>
    <r>
      <rPr>
        <sz val="10"/>
        <color indexed="10"/>
        <rFont val="Arial"/>
        <family val="2"/>
      </rPr>
      <t xml:space="preserve"> </t>
    </r>
    <r>
      <rPr>
        <sz val="10"/>
        <color rgb="FFFF0000"/>
        <rFont val="Arial"/>
        <family val="2"/>
      </rPr>
      <t>comprehensive forward looking expenditure and/or implementation plan</t>
    </r>
    <r>
      <rPr>
        <sz val="10"/>
        <rFont val="Arial"/>
        <family val="2"/>
      </rPr>
      <t xml:space="preserve"> setting out expected development cooperation flows for the following years? If yes, provide the evidence. </t>
    </r>
  </si>
  <si>
    <t>AED (Emirati Dirham)</t>
  </si>
  <si>
    <t>AFN (Afghan Afghani)</t>
  </si>
  <si>
    <t>GMD (Gambian Dalasi)</t>
  </si>
  <si>
    <t>JOD (Jordanian Dinar)</t>
  </si>
  <si>
    <t>KHR (Cambodian Riel)</t>
  </si>
  <si>
    <t>KMF (Comoran Franc)</t>
  </si>
  <si>
    <t>KWD (Kuweiti Dinar)</t>
  </si>
  <si>
    <t>LRD (Liberian Dollar)</t>
  </si>
  <si>
    <t>MMK (Burmese Kyat)</t>
  </si>
  <si>
    <t>PKR (Pakistani Rupee)</t>
  </si>
  <si>
    <t>QAR (Qatari Riyal)</t>
  </si>
  <si>
    <t>SAR (Saudi Arabian Riyal)</t>
  </si>
  <si>
    <t>TRY (Turkish Lira)</t>
  </si>
  <si>
    <t>VND (Vietnamese Dong)</t>
  </si>
  <si>
    <t>ZMW (Zambian Kwacha)</t>
  </si>
  <si>
    <t>NB: Please note that this survey concerns only those countries that receive significant amounts of humanitarian aid in health. IHP+R will indicate the countries that need to complete this information.</t>
  </si>
  <si>
    <t>Q3-HA</t>
  </si>
  <si>
    <t>Q4</t>
  </si>
  <si>
    <r>
      <t xml:space="preserve">What value of estimated </t>
    </r>
    <r>
      <rPr>
        <sz val="10"/>
        <color rgb="FFFF0000"/>
        <rFont val="Arial"/>
        <family val="2"/>
      </rPr>
      <t xml:space="preserve">health sector development co-operation funding </t>
    </r>
    <r>
      <rPr>
        <b/>
        <sz val="10"/>
        <color rgb="FFFF0000"/>
        <rFont val="Arial"/>
        <family val="2"/>
      </rPr>
      <t>scheduled for disbursement to the government</t>
    </r>
    <r>
      <rPr>
        <sz val="10"/>
        <rFont val="Arial"/>
        <family val="2"/>
      </rPr>
      <t xml:space="preserve"> (Q2) </t>
    </r>
    <r>
      <rPr>
        <u/>
        <sz val="10"/>
        <color rgb="FFFF0000"/>
        <rFont val="Arial"/>
        <family val="2"/>
      </rPr>
      <t>was recorded in the annual budget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as grants, revenue or loans (concessional and non-concessional) (USD)?</t>
    </r>
  </si>
  <si>
    <r>
      <t xml:space="preserve">What value of </t>
    </r>
    <r>
      <rPr>
        <sz val="10"/>
        <color rgb="FFFF0000"/>
        <rFont val="Arial"/>
        <family val="2"/>
      </rPr>
      <t>health sector development cooperation</t>
    </r>
    <r>
      <rPr>
        <sz val="10"/>
        <rFont val="Arial"/>
        <family val="2"/>
      </rPr>
      <t xml:space="preserve"> </t>
    </r>
    <r>
      <rPr>
        <b/>
        <u/>
        <sz val="10"/>
        <color rgb="FFFF0000"/>
        <rFont val="Arial"/>
        <family val="2"/>
      </rPr>
      <t xml:space="preserve">disbursed to the government </t>
    </r>
    <r>
      <rPr>
        <sz val="10"/>
        <rFont val="Arial"/>
        <family val="2"/>
      </rPr>
      <t xml:space="preserve">(Q3) used...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</si>
</sst>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9" x14ac:knownFonts="1">
    <font>
      <sz val="10"/>
      <name val="Verdana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color indexed="6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b/>
      <u/>
      <sz val="10"/>
      <color rgb="FFFF0000"/>
      <name val="Arial"/>
      <family val="2"/>
    </font>
    <font>
      <b/>
      <sz val="10"/>
      <color rgb="FFFF0000"/>
      <name val="Arial"/>
      <family val="2"/>
    </font>
    <font>
      <u/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125">
    <xf numFmtId="0" fontId="0" fillId="0" borderId="0" xfId="0"/>
    <xf numFmtId="0" fontId="7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7" fillId="3" borderId="2" xfId="0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>
      <alignment horizontal="left" vertical="top" wrapText="1"/>
    </xf>
    <xf numFmtId="3" fontId="7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9" xfId="0" applyFont="1" applyFill="1" applyBorder="1" applyAlignment="1">
      <alignment horizontal="left" vertical="top" wrapText="1"/>
    </xf>
    <xf numFmtId="0" fontId="10" fillId="3" borderId="0" xfId="1" applyFont="1" applyFill="1" applyBorder="1"/>
    <xf numFmtId="0" fontId="10" fillId="0" borderId="12" xfId="1" applyFont="1" applyBorder="1"/>
    <xf numFmtId="0" fontId="11" fillId="0" borderId="0" xfId="1" applyFont="1" applyFill="1" applyBorder="1" applyAlignment="1">
      <alignment horizontal="center"/>
    </xf>
    <xf numFmtId="0" fontId="11" fillId="0" borderId="0" xfId="1" applyFont="1" applyBorder="1" applyAlignment="1">
      <alignment horizontal="center"/>
    </xf>
    <xf numFmtId="0" fontId="10" fillId="0" borderId="0" xfId="1" applyFont="1" applyBorder="1"/>
    <xf numFmtId="0" fontId="7" fillId="3" borderId="8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0" fillId="0" borderId="14" xfId="1" applyFont="1" applyBorder="1"/>
    <xf numFmtId="0" fontId="10" fillId="0" borderId="15" xfId="1" applyFont="1" applyBorder="1"/>
    <xf numFmtId="0" fontId="10" fillId="3" borderId="16" xfId="1" applyFont="1" applyFill="1" applyBorder="1" applyAlignment="1">
      <alignment horizontal="left" vertical="center"/>
    </xf>
    <xf numFmtId="0" fontId="10" fillId="3" borderId="17" xfId="1" applyFont="1" applyFill="1" applyBorder="1" applyAlignment="1">
      <alignment horizontal="left" vertical="center"/>
    </xf>
    <xf numFmtId="0" fontId="10" fillId="3" borderId="18" xfId="1" applyFont="1" applyFill="1" applyBorder="1" applyAlignment="1">
      <alignment horizontal="left" vertical="center"/>
    </xf>
    <xf numFmtId="0" fontId="0" fillId="3" borderId="0" xfId="0" applyFill="1" applyBorder="1" applyAlignment="1"/>
    <xf numFmtId="0" fontId="7" fillId="3" borderId="0" xfId="0" applyFont="1" applyFill="1" applyBorder="1" applyAlignment="1"/>
    <xf numFmtId="0" fontId="10" fillId="0" borderId="0" xfId="0" applyFont="1"/>
    <xf numFmtId="0" fontId="10" fillId="5" borderId="3" xfId="0" applyFont="1" applyFill="1" applyBorder="1"/>
    <xf numFmtId="0" fontId="11" fillId="6" borderId="3" xfId="0" applyNumberFormat="1" applyFont="1" applyFill="1" applyBorder="1" applyAlignment="1">
      <alignment wrapText="1"/>
    </xf>
    <xf numFmtId="0" fontId="10" fillId="0" borderId="3" xfId="0" applyNumberFormat="1" applyFont="1" applyFill="1" applyBorder="1" applyAlignment="1">
      <alignment vertical="top" wrapText="1"/>
    </xf>
    <xf numFmtId="0" fontId="10" fillId="0" borderId="19" xfId="0" applyNumberFormat="1" applyFont="1" applyFill="1" applyBorder="1" applyAlignment="1">
      <alignment wrapText="1"/>
    </xf>
    <xf numFmtId="0" fontId="12" fillId="3" borderId="5" xfId="0" applyFont="1" applyFill="1" applyBorder="1" applyAlignment="1">
      <alignment horizontal="left" vertical="top" wrapText="1"/>
    </xf>
    <xf numFmtId="3" fontId="12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top" wrapText="1"/>
    </xf>
    <xf numFmtId="0" fontId="6" fillId="4" borderId="29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left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vertical="center" wrapText="1"/>
    </xf>
    <xf numFmtId="0" fontId="12" fillId="3" borderId="3" xfId="0" applyFont="1" applyFill="1" applyBorder="1" applyAlignment="1">
      <alignment horizontal="left" vertical="top" wrapText="1"/>
    </xf>
    <xf numFmtId="3" fontId="12" fillId="2" borderId="3" xfId="0" applyNumberFormat="1" applyFont="1" applyFill="1" applyBorder="1" applyAlignment="1" applyProtection="1">
      <alignment horizontal="center" vertical="center" wrapText="1"/>
      <protection locked="0"/>
    </xf>
    <xf numFmtId="3" fontId="12" fillId="7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>
      <alignment horizontal="left" vertical="top" wrapText="1"/>
    </xf>
    <xf numFmtId="0" fontId="7" fillId="2" borderId="11" xfId="0" applyFont="1" applyFill="1" applyBorder="1" applyAlignment="1">
      <alignment horizontal="left" vertical="top" wrapText="1"/>
    </xf>
    <xf numFmtId="0" fontId="7" fillId="7" borderId="24" xfId="0" applyFont="1" applyFill="1" applyBorder="1" applyAlignment="1">
      <alignment horizontal="left" vertical="top" wrapText="1"/>
    </xf>
    <xf numFmtId="0" fontId="13" fillId="2" borderId="28" xfId="0" applyFont="1" applyFill="1" applyBorder="1" applyAlignment="1">
      <alignment vertical="center" wrapText="1"/>
    </xf>
    <xf numFmtId="0" fontId="6" fillId="0" borderId="20" xfId="0" applyFont="1" applyFill="1" applyBorder="1" applyAlignment="1" applyProtection="1">
      <alignment vertical="center"/>
      <protection locked="0"/>
    </xf>
    <xf numFmtId="0" fontId="13" fillId="2" borderId="28" xfId="0" applyFont="1" applyFill="1" applyBorder="1" applyAlignment="1"/>
    <xf numFmtId="0" fontId="6" fillId="7" borderId="30" xfId="0" applyFont="1" applyFill="1" applyBorder="1" applyAlignment="1">
      <alignment horizontal="center" vertical="center" wrapText="1"/>
    </xf>
    <xf numFmtId="0" fontId="6" fillId="7" borderId="31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wrapText="1"/>
    </xf>
    <xf numFmtId="164" fontId="10" fillId="0" borderId="3" xfId="0" applyNumberFormat="1" applyFont="1" applyFill="1" applyBorder="1" applyAlignment="1">
      <alignment wrapText="1"/>
    </xf>
    <xf numFmtId="0" fontId="7" fillId="3" borderId="6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center" vertical="center" wrapText="1"/>
    </xf>
    <xf numFmtId="3" fontId="12" fillId="7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7" borderId="13" xfId="0" applyFont="1" applyFill="1" applyBorder="1" applyAlignment="1">
      <alignment horizontal="left" vertical="top" wrapText="1"/>
    </xf>
    <xf numFmtId="0" fontId="10" fillId="0" borderId="0" xfId="1" applyFont="1" applyFill="1" applyBorder="1"/>
    <xf numFmtId="0" fontId="10" fillId="8" borderId="0" xfId="1" applyFont="1" applyFill="1" applyBorder="1"/>
    <xf numFmtId="0" fontId="10" fillId="8" borderId="0" xfId="1" applyFont="1" applyFill="1" applyBorder="1" applyAlignment="1">
      <alignment horizontal="left" vertical="center"/>
    </xf>
    <xf numFmtId="0" fontId="6" fillId="8" borderId="0" xfId="1" applyFont="1" applyFill="1" applyBorder="1" applyAlignment="1" applyProtection="1">
      <alignment horizontal="left" vertical="center" wrapText="1"/>
      <protection locked="0"/>
    </xf>
    <xf numFmtId="0" fontId="0" fillId="8" borderId="0" xfId="0" applyFill="1" applyBorder="1" applyAlignment="1">
      <alignment wrapText="1"/>
    </xf>
    <xf numFmtId="0" fontId="13" fillId="8" borderId="0" xfId="0" applyFont="1" applyFill="1" applyBorder="1" applyAlignment="1">
      <alignment vertical="center" wrapText="1"/>
    </xf>
    <xf numFmtId="0" fontId="7" fillId="8" borderId="0" xfId="0" applyFont="1" applyFill="1" applyBorder="1" applyAlignment="1"/>
    <xf numFmtId="0" fontId="6" fillId="8" borderId="0" xfId="0" applyFont="1" applyFill="1"/>
    <xf numFmtId="0" fontId="6" fillId="8" borderId="0" xfId="1" applyFont="1" applyFill="1" applyBorder="1" applyAlignment="1" applyProtection="1">
      <alignment horizontal="left" vertical="center"/>
      <protection locked="0"/>
    </xf>
    <xf numFmtId="0" fontId="0" fillId="8" borderId="0" xfId="0" applyFill="1" applyBorder="1" applyAlignment="1"/>
    <xf numFmtId="3" fontId="7" fillId="2" borderId="10" xfId="0" applyNumberFormat="1" applyFont="1" applyFill="1" applyBorder="1" applyAlignment="1" applyProtection="1">
      <alignment horizontal="center" vertical="center" wrapText="1"/>
      <protection locked="0"/>
    </xf>
    <xf numFmtId="3" fontId="7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0" fillId="0" borderId="0" xfId="0" applyFont="1" applyFill="1" applyBorder="1"/>
    <xf numFmtId="0" fontId="0" fillId="0" borderId="0" xfId="0" applyFill="1" applyBorder="1"/>
    <xf numFmtId="0" fontId="7" fillId="0" borderId="0" xfId="0" applyFont="1" applyBorder="1" applyAlignment="1">
      <alignment wrapText="1"/>
    </xf>
    <xf numFmtId="0" fontId="2" fillId="0" borderId="0" xfId="0" applyFont="1"/>
    <xf numFmtId="0" fontId="7" fillId="3" borderId="10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34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vertical="center" wrapText="1"/>
    </xf>
    <xf numFmtId="0" fontId="10" fillId="0" borderId="0" xfId="0" applyNumberFormat="1" applyFont="1" applyFill="1" applyBorder="1" applyAlignment="1">
      <alignment horizontal="left" wrapText="1"/>
    </xf>
    <xf numFmtId="0" fontId="10" fillId="0" borderId="3" xfId="0" applyFont="1" applyFill="1" applyBorder="1"/>
    <xf numFmtId="0" fontId="11" fillId="0" borderId="3" xfId="0" applyNumberFormat="1" applyFont="1" applyFill="1" applyBorder="1" applyAlignment="1">
      <alignment wrapText="1"/>
    </xf>
    <xf numFmtId="0" fontId="10" fillId="0" borderId="0" xfId="0" applyFont="1" applyFill="1"/>
    <xf numFmtId="0" fontId="17" fillId="8" borderId="0" xfId="0" applyFont="1" applyFill="1"/>
    <xf numFmtId="0" fontId="6" fillId="2" borderId="20" xfId="1" applyFont="1" applyFill="1" applyBorder="1" applyAlignment="1" applyProtection="1">
      <alignment horizontal="left" vertical="center"/>
      <protection locked="0"/>
    </xf>
    <xf numFmtId="0" fontId="0" fillId="0" borderId="21" xfId="0" applyBorder="1" applyAlignment="1"/>
    <xf numFmtId="0" fontId="6" fillId="7" borderId="20" xfId="1" applyFont="1" applyFill="1" applyBorder="1" applyAlignment="1" applyProtection="1">
      <alignment horizontal="left" vertical="center" wrapText="1"/>
      <protection locked="0"/>
    </xf>
    <xf numFmtId="0" fontId="0" fillId="7" borderId="21" xfId="0" applyFill="1" applyBorder="1" applyAlignment="1">
      <alignment wrapText="1"/>
    </xf>
    <xf numFmtId="0" fontId="9" fillId="2" borderId="3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35" xfId="0" applyFont="1" applyFill="1" applyBorder="1" applyAlignment="1">
      <alignment horizontal="left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12" fillId="3" borderId="32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 horizontal="left" vertical="center" wrapText="1"/>
    </xf>
    <xf numFmtId="0" fontId="11" fillId="6" borderId="17" xfId="0" applyNumberFormat="1" applyFont="1" applyFill="1" applyBorder="1" applyAlignment="1">
      <alignment horizontal="center" wrapText="1"/>
    </xf>
    <xf numFmtId="0" fontId="11" fillId="6" borderId="27" xfId="0" applyNumberFormat="1" applyFont="1" applyFill="1" applyBorder="1" applyAlignment="1">
      <alignment horizontal="center" wrapText="1"/>
    </xf>
  </cellXfs>
  <cellStyles count="4">
    <cellStyle name="Excel Built-in Excel Built-in Normal" xfId="1"/>
    <cellStyle name="Excel Built-in Excel Built-in Normal 2" xfId="2"/>
    <cellStyle name="Normal" xfId="0" builtinId="0"/>
    <cellStyle name="Normal 2" xfId="3"/>
  </cellStyles>
  <dxfs count="3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abSelected="1" view="pageLayout" topLeftCell="A10" zoomScaleNormal="100" workbookViewId="0">
      <selection activeCell="E19" sqref="E19"/>
    </sheetView>
  </sheetViews>
  <sheetFormatPr defaultColWidth="7.125" defaultRowHeight="12.75" x14ac:dyDescent="0.2"/>
  <cols>
    <col min="1" max="1" width="4" style="1" customWidth="1"/>
    <col min="2" max="2" width="74.5" style="1" hidden="1" customWidth="1"/>
    <col min="3" max="3" width="18" style="17" hidden="1" customWidth="1"/>
    <col min="4" max="4" width="3.5" style="1" customWidth="1"/>
    <col min="5" max="5" width="69.75" style="1" customWidth="1"/>
    <col min="6" max="6" width="26.25" style="1" customWidth="1"/>
    <col min="7" max="7" width="62.75" style="18" customWidth="1"/>
    <col min="8" max="16384" width="7.125" style="1"/>
  </cols>
  <sheetData>
    <row r="1" spans="1:8" s="12" customFormat="1" ht="16.5" thickBot="1" x14ac:dyDescent="0.3">
      <c r="A1" s="8"/>
      <c r="B1" s="9"/>
      <c r="C1" s="21" t="s">
        <v>7</v>
      </c>
      <c r="D1" s="96" t="s">
        <v>23</v>
      </c>
      <c r="E1" s="97"/>
      <c r="F1" s="53" t="s">
        <v>28</v>
      </c>
      <c r="G1" s="54" t="s">
        <v>29</v>
      </c>
      <c r="H1" s="11"/>
    </row>
    <row r="2" spans="1:8" s="12" customFormat="1" ht="16.5" thickBot="1" x14ac:dyDescent="0.3">
      <c r="A2" s="8"/>
      <c r="B2" s="9"/>
      <c r="C2" s="21" t="s">
        <v>4</v>
      </c>
      <c r="D2" s="96" t="s">
        <v>144</v>
      </c>
      <c r="E2" s="97"/>
      <c r="F2" s="53" t="s">
        <v>0</v>
      </c>
      <c r="G2" s="54" t="s">
        <v>30</v>
      </c>
      <c r="H2" s="11"/>
    </row>
    <row r="3" spans="1:8" s="12" customFormat="1" ht="30.75" customHeight="1" thickBot="1" x14ac:dyDescent="0.3">
      <c r="A3" s="8"/>
      <c r="B3" s="19"/>
      <c r="C3" s="22"/>
      <c r="D3" s="98" t="s">
        <v>31</v>
      </c>
      <c r="E3" s="99"/>
      <c r="F3" s="24"/>
      <c r="G3" s="25"/>
      <c r="H3" s="11"/>
    </row>
    <row r="4" spans="1:8" s="12" customFormat="1" ht="16.5" thickBot="1" x14ac:dyDescent="0.3">
      <c r="A4" s="8"/>
      <c r="B4" s="20"/>
      <c r="C4" s="23"/>
      <c r="D4" s="98" t="s">
        <v>137</v>
      </c>
      <c r="E4" s="99"/>
      <c r="F4" s="52" t="s">
        <v>138</v>
      </c>
      <c r="G4" s="52" t="s">
        <v>141</v>
      </c>
      <c r="H4" s="11"/>
    </row>
    <row r="5" spans="1:8" s="66" customFormat="1" ht="15.75" x14ac:dyDescent="0.25">
      <c r="A5" s="67"/>
      <c r="B5" s="67"/>
      <c r="C5" s="68"/>
      <c r="D5" s="69"/>
      <c r="E5" s="70"/>
      <c r="F5" s="71"/>
      <c r="G5" s="72"/>
      <c r="H5" s="10"/>
    </row>
    <row r="6" spans="1:8" s="66" customFormat="1" ht="15.75" x14ac:dyDescent="0.25">
      <c r="A6" s="73" t="s">
        <v>56</v>
      </c>
      <c r="B6" s="67"/>
      <c r="C6" s="68"/>
      <c r="D6" s="69"/>
      <c r="E6" s="70"/>
      <c r="F6" s="71"/>
      <c r="G6" s="72"/>
      <c r="H6" s="10"/>
    </row>
    <row r="7" spans="1:8" s="66" customFormat="1" ht="16.5" thickBot="1" x14ac:dyDescent="0.3">
      <c r="A7" s="95" t="s">
        <v>179</v>
      </c>
      <c r="B7" s="67"/>
      <c r="C7" s="68"/>
      <c r="D7" s="74"/>
      <c r="E7" s="75"/>
      <c r="F7" s="75"/>
      <c r="G7" s="72"/>
      <c r="H7" s="10"/>
    </row>
    <row r="8" spans="1:8" ht="26.25" thickBot="1" x14ac:dyDescent="0.25">
      <c r="A8" s="38" t="s">
        <v>6</v>
      </c>
      <c r="B8" s="39" t="s">
        <v>1</v>
      </c>
      <c r="C8" s="40"/>
      <c r="D8" s="41" t="s">
        <v>2</v>
      </c>
      <c r="E8" s="41" t="s">
        <v>3</v>
      </c>
      <c r="F8" s="55" t="s">
        <v>19</v>
      </c>
      <c r="G8" s="56" t="s">
        <v>5</v>
      </c>
    </row>
    <row r="9" spans="1:8" ht="13.5" thickBot="1" x14ac:dyDescent="0.25">
      <c r="A9" s="38"/>
      <c r="B9" s="42"/>
      <c r="C9" s="43"/>
      <c r="D9" s="44"/>
      <c r="E9" s="44"/>
      <c r="F9" s="57"/>
      <c r="G9" s="58"/>
    </row>
    <row r="10" spans="1:8" ht="39" thickBot="1" x14ac:dyDescent="0.25">
      <c r="A10" s="106" t="s">
        <v>129</v>
      </c>
      <c r="B10" s="33"/>
      <c r="C10" s="35"/>
      <c r="D10" s="63" t="s">
        <v>133</v>
      </c>
      <c r="E10" s="85" t="s">
        <v>159</v>
      </c>
      <c r="F10" s="76" t="s">
        <v>22</v>
      </c>
      <c r="G10" s="100"/>
    </row>
    <row r="11" spans="1:8" ht="38.25" x14ac:dyDescent="0.2">
      <c r="A11" s="107"/>
      <c r="B11" s="102" t="s">
        <v>8</v>
      </c>
      <c r="C11" s="104"/>
      <c r="D11" s="83" t="s">
        <v>134</v>
      </c>
      <c r="E11" s="86" t="s">
        <v>160</v>
      </c>
      <c r="F11" s="4" t="s">
        <v>22</v>
      </c>
      <c r="G11" s="101"/>
    </row>
    <row r="12" spans="1:8" ht="26.25" thickBot="1" x14ac:dyDescent="0.25">
      <c r="A12" s="108"/>
      <c r="B12" s="103"/>
      <c r="C12" s="105"/>
      <c r="D12" s="84" t="s">
        <v>135</v>
      </c>
      <c r="E12" s="87" t="s">
        <v>161</v>
      </c>
      <c r="F12" s="6" t="s">
        <v>22</v>
      </c>
      <c r="G12" s="101"/>
    </row>
    <row r="13" spans="1:8" ht="25.5" x14ac:dyDescent="0.2">
      <c r="A13" s="90" t="s">
        <v>145</v>
      </c>
      <c r="B13" s="103"/>
      <c r="C13" s="105"/>
      <c r="D13" s="84" t="s">
        <v>180</v>
      </c>
      <c r="E13" s="88" t="s">
        <v>162</v>
      </c>
      <c r="F13" s="4" t="s">
        <v>22</v>
      </c>
      <c r="G13" s="101"/>
    </row>
    <row r="14" spans="1:8" ht="38.25" x14ac:dyDescent="0.2">
      <c r="A14" s="117" t="s">
        <v>130</v>
      </c>
      <c r="B14" s="61"/>
      <c r="C14" s="62"/>
      <c r="D14" s="107" t="s">
        <v>181</v>
      </c>
      <c r="E14" s="88" t="s">
        <v>163</v>
      </c>
      <c r="F14" s="64"/>
      <c r="G14" s="65"/>
    </row>
    <row r="15" spans="1:8" x14ac:dyDescent="0.2">
      <c r="A15" s="118"/>
      <c r="B15" s="45"/>
      <c r="C15" s="14"/>
      <c r="D15" s="107"/>
      <c r="E15" s="86" t="s">
        <v>24</v>
      </c>
      <c r="F15" s="47" t="s">
        <v>21</v>
      </c>
      <c r="G15" s="5"/>
    </row>
    <row r="16" spans="1:8" x14ac:dyDescent="0.2">
      <c r="A16" s="118"/>
      <c r="B16" s="45"/>
      <c r="C16" s="14"/>
      <c r="D16" s="107"/>
      <c r="E16" s="86" t="s">
        <v>32</v>
      </c>
      <c r="F16" s="47" t="s">
        <v>21</v>
      </c>
      <c r="G16" s="5"/>
    </row>
    <row r="17" spans="1:7" ht="13.5" thickBot="1" x14ac:dyDescent="0.25">
      <c r="A17" s="119"/>
      <c r="B17" s="34"/>
      <c r="C17" s="36"/>
      <c r="D17" s="120"/>
      <c r="E17" s="87" t="s">
        <v>136</v>
      </c>
      <c r="F17" s="32" t="s">
        <v>21</v>
      </c>
      <c r="G17" s="37"/>
    </row>
    <row r="18" spans="1:7" ht="39" thickBot="1" x14ac:dyDescent="0.25">
      <c r="A18" s="3" t="s">
        <v>131</v>
      </c>
      <c r="B18" s="115" t="s">
        <v>20</v>
      </c>
      <c r="C18" s="116"/>
      <c r="D18" s="13" t="s">
        <v>139</v>
      </c>
      <c r="E18" s="89" t="s">
        <v>182</v>
      </c>
      <c r="F18" s="77" t="s">
        <v>22</v>
      </c>
      <c r="G18" s="7"/>
    </row>
    <row r="19" spans="1:7" ht="25.5" x14ac:dyDescent="0.2">
      <c r="A19" s="112" t="s">
        <v>132</v>
      </c>
      <c r="B19" s="33" t="s">
        <v>18</v>
      </c>
      <c r="C19" s="35"/>
      <c r="D19" s="109" t="s">
        <v>140</v>
      </c>
      <c r="E19" s="85" t="s">
        <v>183</v>
      </c>
      <c r="F19" s="48"/>
      <c r="G19" s="51"/>
    </row>
    <row r="20" spans="1:7" x14ac:dyDescent="0.2">
      <c r="A20" s="113"/>
      <c r="B20" s="45"/>
      <c r="C20" s="14"/>
      <c r="D20" s="110"/>
      <c r="E20" s="46" t="s">
        <v>25</v>
      </c>
      <c r="F20" s="4" t="s">
        <v>22</v>
      </c>
      <c r="G20" s="49"/>
    </row>
    <row r="21" spans="1:7" x14ac:dyDescent="0.2">
      <c r="A21" s="113"/>
      <c r="B21" s="45"/>
      <c r="C21" s="14"/>
      <c r="D21" s="110"/>
      <c r="E21" s="46" t="s">
        <v>26</v>
      </c>
      <c r="F21" s="4" t="s">
        <v>22</v>
      </c>
      <c r="G21" s="49"/>
    </row>
    <row r="22" spans="1:7" ht="13.5" thickBot="1" x14ac:dyDescent="0.25">
      <c r="A22" s="114"/>
      <c r="B22" s="34"/>
      <c r="C22" s="36"/>
      <c r="D22" s="111"/>
      <c r="E22" s="31" t="s">
        <v>27</v>
      </c>
      <c r="F22" s="6" t="s">
        <v>22</v>
      </c>
      <c r="G22" s="50"/>
    </row>
    <row r="23" spans="1:7" x14ac:dyDescent="0.2">
      <c r="A23" s="2"/>
      <c r="B23" s="2"/>
      <c r="C23" s="15"/>
      <c r="D23" s="2"/>
      <c r="E23" s="2"/>
      <c r="F23" s="2"/>
      <c r="G23" s="16"/>
    </row>
    <row r="24" spans="1:7" x14ac:dyDescent="0.2">
      <c r="A24" s="2"/>
      <c r="B24" s="2"/>
      <c r="C24" s="15"/>
      <c r="D24" s="2"/>
      <c r="E24" s="2"/>
      <c r="F24" s="2"/>
      <c r="G24" s="16"/>
    </row>
    <row r="25" spans="1:7" x14ac:dyDescent="0.2">
      <c r="A25" s="2"/>
      <c r="B25" s="2"/>
      <c r="C25" s="15"/>
      <c r="D25" s="2"/>
      <c r="E25" s="2"/>
      <c r="F25" s="2"/>
      <c r="G25" s="16"/>
    </row>
    <row r="26" spans="1:7" x14ac:dyDescent="0.2">
      <c r="A26" s="2"/>
      <c r="B26" s="2"/>
      <c r="C26" s="15"/>
      <c r="D26" s="2"/>
      <c r="E26" s="2"/>
      <c r="F26" s="2"/>
      <c r="G26" s="16"/>
    </row>
    <row r="27" spans="1:7" x14ac:dyDescent="0.2">
      <c r="A27" s="2"/>
      <c r="B27" s="2"/>
      <c r="C27" s="15"/>
      <c r="D27" s="2"/>
      <c r="E27" s="2"/>
      <c r="F27" s="2"/>
      <c r="G27" s="16"/>
    </row>
    <row r="28" spans="1:7" x14ac:dyDescent="0.2">
      <c r="A28" s="2"/>
      <c r="B28" s="2"/>
      <c r="C28" s="15"/>
      <c r="D28" s="2"/>
      <c r="E28" s="2"/>
      <c r="F28" s="2"/>
      <c r="G28" s="16"/>
    </row>
    <row r="29" spans="1:7" s="2" customFormat="1" x14ac:dyDescent="0.2">
      <c r="C29" s="15"/>
      <c r="G29" s="16"/>
    </row>
    <row r="30" spans="1:7" s="2" customFormat="1" x14ac:dyDescent="0.2">
      <c r="B30" s="1"/>
      <c r="C30" s="17"/>
      <c r="F30" s="1"/>
      <c r="G30" s="16"/>
    </row>
    <row r="31" spans="1:7" s="2" customFormat="1" x14ac:dyDescent="0.2">
      <c r="B31" s="1"/>
      <c r="C31" s="17"/>
      <c r="F31" s="1"/>
      <c r="G31" s="16"/>
    </row>
  </sheetData>
  <mergeCells count="14">
    <mergeCell ref="B11:B13"/>
    <mergeCell ref="C11:C13"/>
    <mergeCell ref="A10:A12"/>
    <mergeCell ref="D19:D22"/>
    <mergeCell ref="A19:A22"/>
    <mergeCell ref="B18"/>
    <mergeCell ref="C18"/>
    <mergeCell ref="A14:A17"/>
    <mergeCell ref="D14:D17"/>
    <mergeCell ref="D1:E1"/>
    <mergeCell ref="D2:E2"/>
    <mergeCell ref="D3:E3"/>
    <mergeCell ref="D4:E4"/>
    <mergeCell ref="G10:G13"/>
  </mergeCells>
  <phoneticPr fontId="4" type="noConversion"/>
  <conditionalFormatting sqref="F20">
    <cfRule type="cellIs" dxfId="2" priority="3" operator="greaterThan">
      <formula>#REF!</formula>
    </cfRule>
  </conditionalFormatting>
  <conditionalFormatting sqref="F21">
    <cfRule type="cellIs" dxfId="1" priority="2" operator="greaterThan">
      <formula>#REF!</formula>
    </cfRule>
  </conditionalFormatting>
  <conditionalFormatting sqref="F22">
    <cfRule type="cellIs" dxfId="0" priority="1" operator="greaterThan">
      <formula>#REF!</formula>
    </cfRule>
  </conditionalFormatting>
  <dataValidations disablePrompts="1" xWindow="907" yWindow="1024" count="7">
    <dataValidation operator="equal" allowBlank="1" showErrorMessage="1" error="Expected numeric value" sqref="F18:F19 F10:F11 F13:F14"/>
    <dataValidation type="list" operator="equal" allowBlank="1" sqref="D7">
      <formula1>"please select,2010,2011"</formula1>
    </dataValidation>
    <dataValidation operator="equal" allowBlank="1" sqref="D3:E6 F3 F5:F7"/>
    <dataValidation type="list" operator="equal" allowBlank="1" showErrorMessage="1" error="Expected numeric value" sqref="F15:F17">
      <formula1>"Please select, Yes, No"</formula1>
    </dataValidation>
    <dataValidation type="whole" operator="lessThanOrEqual" allowBlank="1" showInputMessage="1" showErrorMessage="1" error="Expected numeric value" promptTitle="NB:" prompt="The value in this field cannot exceed the value in cell F15 (response to Q2)" sqref="F12">
      <formula1>F8</formula1>
    </dataValidation>
    <dataValidation allowBlank="1" showInputMessage="1" showErrorMessage="1" prompt="The value in this cell cannot exceed the value in cell F17 (Q4)" sqref="F20:F22"/>
    <dataValidation type="list" operator="equal" allowBlank="1" sqref="F4">
      <formula1>"FY2014, FY2014-2015, Other (please specify)"</formula1>
    </dataValidation>
  </dataValidations>
  <pageMargins left="0.25" right="0.25" top="0.75" bottom="0.75" header="0.3" footer="0.3"/>
  <pageSetup paperSize="10" scale="73" fitToHeight="0" orientation="landscape" horizontalDpi="4294967292" verticalDpi="4294967292" r:id="rId1"/>
  <headerFooter alignWithMargins="0">
    <oddHeader>&amp;C&amp;"Arial Bold,Normal"&amp;12 2016 IHP+Results Data Collation Tool (To be completed by Development Partners in countries with significant amounts of Humanitarian Aid for the Health Sector)</oddHeader>
    <oddFooter>&amp;C&amp;"Arial Bold,Regular"&amp;12&amp;P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xWindow="907" yWindow="1024" count="2">
        <x14:dataValidation type="list" operator="equal" allowBlank="1">
          <x14:formula1>
            <xm:f>'DP list'!$A$1:$A$56</xm:f>
          </x14:formula1>
          <xm:sqref>D2:E2</xm:sqref>
        </x14:dataValidation>
        <x14:dataValidation type="list" operator="equal">
          <x14:formula1>
            <xm:f>'Country list'!$A$1:$A$31</xm:f>
          </x14:formula1>
          <xm:sqref>D1:E1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26" zoomScaleNormal="100" workbookViewId="0">
      <selection sqref="A1:E47"/>
    </sheetView>
  </sheetViews>
  <sheetFormatPr defaultColWidth="33.75" defaultRowHeight="12.75" customHeight="1" x14ac:dyDescent="0.2"/>
  <cols>
    <col min="1" max="1" width="30.125" style="26" customWidth="1"/>
    <col min="2" max="2" width="11.625" style="26" customWidth="1"/>
    <col min="3" max="5" width="10.5" style="26" customWidth="1"/>
    <col min="6" max="16384" width="33.75" style="26"/>
  </cols>
  <sheetData>
    <row r="1" spans="1:5" ht="41.45" customHeight="1" x14ac:dyDescent="0.25">
      <c r="A1" s="123" t="s">
        <v>33</v>
      </c>
      <c r="B1" s="124"/>
      <c r="C1" s="124"/>
      <c r="D1" s="124"/>
      <c r="E1" s="124"/>
    </row>
    <row r="2" spans="1:5" ht="15.75" x14ac:dyDescent="0.25">
      <c r="A2" s="27"/>
      <c r="B2" s="28">
        <v>2012</v>
      </c>
      <c r="C2" s="28">
        <v>2013</v>
      </c>
      <c r="D2" s="28">
        <v>2014</v>
      </c>
      <c r="E2" s="28">
        <v>2015</v>
      </c>
    </row>
    <row r="3" spans="1:5" s="94" customFormat="1" ht="15.75" x14ac:dyDescent="0.25">
      <c r="A3" s="92" t="s">
        <v>164</v>
      </c>
      <c r="B3" s="93"/>
      <c r="C3" s="60">
        <v>0.27225701839999999</v>
      </c>
      <c r="D3" s="60">
        <v>0.2722662884</v>
      </c>
      <c r="E3" s="60">
        <v>0.27226092694999998</v>
      </c>
    </row>
    <row r="4" spans="1:5" s="94" customFormat="1" ht="15.75" x14ac:dyDescent="0.25">
      <c r="A4" s="92" t="s">
        <v>165</v>
      </c>
      <c r="B4" s="93"/>
      <c r="C4" s="60">
        <v>1.8796336449999999E-2</v>
      </c>
      <c r="D4" s="60">
        <v>1.7510140549999997E-2</v>
      </c>
      <c r="E4" s="60">
        <v>1.5930833300000002E-2</v>
      </c>
    </row>
    <row r="5" spans="1:5" ht="15" x14ac:dyDescent="0.2">
      <c r="A5" s="59" t="s">
        <v>9</v>
      </c>
      <c r="B5" s="60">
        <v>1.0239</v>
      </c>
      <c r="C5" s="60">
        <v>0.9244</v>
      </c>
      <c r="D5" s="60">
        <v>0.85471946804999999</v>
      </c>
      <c r="E5" s="60">
        <v>0.77311004660000004</v>
      </c>
    </row>
    <row r="6" spans="1:5" ht="15" x14ac:dyDescent="0.2">
      <c r="A6" s="59" t="s">
        <v>34</v>
      </c>
      <c r="B6" s="60">
        <v>0.49769999999999998</v>
      </c>
      <c r="C6" s="60">
        <v>0.44869999999999999</v>
      </c>
      <c r="D6" s="60">
        <v>0.39983650385000002</v>
      </c>
      <c r="E6" s="60">
        <v>0.31438323899999998</v>
      </c>
    </row>
    <row r="7" spans="1:5" ht="15" x14ac:dyDescent="0.2">
      <c r="A7" s="59" t="s">
        <v>35</v>
      </c>
      <c r="B7" s="60">
        <v>0.98360000000000003</v>
      </c>
      <c r="C7" s="60">
        <v>0.95250000000000001</v>
      </c>
      <c r="D7" s="60">
        <v>0.90207654710000007</v>
      </c>
      <c r="E7" s="60">
        <v>0.79143786719999998</v>
      </c>
    </row>
    <row r="8" spans="1:5" ht="15" x14ac:dyDescent="0.2">
      <c r="A8" s="59" t="s">
        <v>10</v>
      </c>
      <c r="B8" s="60">
        <v>1.1000000000000001E-3</v>
      </c>
      <c r="C8" s="60">
        <v>1.1000000000000001E-3</v>
      </c>
      <c r="D8" s="60">
        <v>1.0967862000000001E-3</v>
      </c>
      <c r="E8" s="60">
        <v>1.0819985E-3</v>
      </c>
    </row>
    <row r="9" spans="1:5" ht="15" x14ac:dyDescent="0.2">
      <c r="A9" s="59" t="s">
        <v>36</v>
      </c>
      <c r="B9" s="60">
        <v>1.0551999999999999</v>
      </c>
      <c r="C9" s="60">
        <v>1.0580000000000001</v>
      </c>
      <c r="D9" s="60">
        <v>1.0635747359500001</v>
      </c>
      <c r="E9" s="60">
        <v>1.0029986635500001</v>
      </c>
    </row>
    <row r="10" spans="1:5" ht="15" x14ac:dyDescent="0.2">
      <c r="A10" s="59" t="s">
        <v>37</v>
      </c>
      <c r="B10" s="60">
        <v>0.15740000000000001</v>
      </c>
      <c r="C10" s="60">
        <v>0.16300000000000001</v>
      </c>
      <c r="D10" s="60">
        <v>0.16317578520000001</v>
      </c>
      <c r="E10" s="60">
        <v>0.15759243935</v>
      </c>
    </row>
    <row r="11" spans="1:5" ht="15" customHeight="1" x14ac:dyDescent="0.2">
      <c r="A11" s="59" t="s">
        <v>38</v>
      </c>
      <c r="B11" s="60">
        <v>1.15E-2</v>
      </c>
      <c r="C11" s="60">
        <v>1.1900000000000001E-2</v>
      </c>
      <c r="D11" s="60">
        <v>1.189383835E-2</v>
      </c>
      <c r="E11" s="60">
        <v>1.050303805E-2</v>
      </c>
    </row>
    <row r="12" spans="1:5" ht="15" x14ac:dyDescent="0.2">
      <c r="A12" s="59" t="s">
        <v>39</v>
      </c>
      <c r="B12" s="60">
        <v>4.9200000000000001E-2</v>
      </c>
      <c r="C12" s="60">
        <v>5.0200000000000002E-2</v>
      </c>
      <c r="D12" s="60">
        <v>4.6986365350000003E-2</v>
      </c>
      <c r="E12" s="60">
        <v>4.194735955E-2</v>
      </c>
    </row>
    <row r="13" spans="1:5" ht="15" x14ac:dyDescent="0.2">
      <c r="A13" s="59" t="s">
        <v>40</v>
      </c>
      <c r="B13" s="60">
        <v>0.17030000000000001</v>
      </c>
      <c r="C13" s="60">
        <v>0.17510000000000001</v>
      </c>
      <c r="D13" s="60">
        <v>0.17344810114999998</v>
      </c>
      <c r="E13" s="60">
        <v>0.15405394579999998</v>
      </c>
    </row>
    <row r="14" spans="1:5" ht="15" x14ac:dyDescent="0.2">
      <c r="A14" s="59" t="s">
        <v>11</v>
      </c>
      <c r="B14" s="60">
        <v>5.6399999999999999E-2</v>
      </c>
      <c r="C14" s="60">
        <v>5.4300000000000001E-2</v>
      </c>
      <c r="D14" s="60">
        <v>5.0979292100000004E-2</v>
      </c>
      <c r="E14" s="60">
        <v>4.8246264599999998E-2</v>
      </c>
    </row>
    <row r="15" spans="1:5" ht="15" x14ac:dyDescent="0.2">
      <c r="A15" s="59" t="s">
        <v>12</v>
      </c>
      <c r="B15" s="60">
        <v>1.2661</v>
      </c>
      <c r="C15" s="60">
        <v>1.3061</v>
      </c>
      <c r="D15" s="60">
        <v>1.29265664115</v>
      </c>
      <c r="E15" s="60">
        <v>1.1482285751000001</v>
      </c>
    </row>
    <row r="16" spans="1:5" ht="15" x14ac:dyDescent="0.2">
      <c r="A16" s="59" t="s">
        <v>13</v>
      </c>
      <c r="B16" s="60">
        <v>1.5709</v>
      </c>
      <c r="C16" s="60">
        <v>1.5247999999999999</v>
      </c>
      <c r="D16" s="60">
        <v>1.60738091735</v>
      </c>
      <c r="E16" s="60">
        <v>1.5170797707500001</v>
      </c>
    </row>
    <row r="17" spans="1:5" ht="15" x14ac:dyDescent="0.2">
      <c r="A17" s="59" t="s">
        <v>166</v>
      </c>
      <c r="B17" s="60"/>
      <c r="C17" s="60">
        <v>2.77909551E-2</v>
      </c>
      <c r="D17" s="60">
        <v>2.487368195E-2</v>
      </c>
      <c r="E17" s="60">
        <v>2.428048595E-2</v>
      </c>
    </row>
    <row r="18" spans="1:5" ht="15" x14ac:dyDescent="0.2">
      <c r="A18" s="59" t="s">
        <v>41</v>
      </c>
      <c r="B18" s="60">
        <v>1E-4</v>
      </c>
      <c r="C18" s="60">
        <v>1E-4</v>
      </c>
      <c r="D18" s="60">
        <v>1.4504289999999999E-4</v>
      </c>
      <c r="E18" s="60">
        <v>1.3572455000000001E-4</v>
      </c>
    </row>
    <row r="19" spans="1:5" ht="15" x14ac:dyDescent="0.2">
      <c r="A19" s="59" t="s">
        <v>42</v>
      </c>
      <c r="B19" s="60">
        <v>1.7999999999999999E-2</v>
      </c>
      <c r="C19" s="60">
        <v>1.6799999999999999E-2</v>
      </c>
      <c r="D19" s="60">
        <v>1.5992429900000001E-2</v>
      </c>
      <c r="E19" s="60">
        <v>1.5468569349999999E-2</v>
      </c>
    </row>
    <row r="20" spans="1:5" ht="15" x14ac:dyDescent="0.2">
      <c r="A20" s="59" t="s">
        <v>167</v>
      </c>
      <c r="B20" s="60"/>
      <c r="C20" s="60">
        <v>1.4105411010000002</v>
      </c>
      <c r="D20" s="60">
        <v>1.4138290370000002</v>
      </c>
      <c r="E20" s="60">
        <v>1.4117844922</v>
      </c>
    </row>
    <row r="21" spans="1:5" ht="15" x14ac:dyDescent="0.2">
      <c r="A21" s="59" t="s">
        <v>43</v>
      </c>
      <c r="B21" s="60">
        <v>8.0000000000000002E-3</v>
      </c>
      <c r="C21" s="60">
        <v>8.0999999999999996E-3</v>
      </c>
      <c r="D21" s="60">
        <v>8.2807085499999999E-3</v>
      </c>
      <c r="E21" s="60">
        <v>7.7743695500000001E-3</v>
      </c>
    </row>
    <row r="22" spans="1:5" ht="15" x14ac:dyDescent="0.2">
      <c r="A22" s="59" t="s">
        <v>44</v>
      </c>
      <c r="B22" s="60">
        <v>1.2500000000000001E-2</v>
      </c>
      <c r="C22" s="60">
        <v>0.01</v>
      </c>
      <c r="D22" s="60">
        <v>8.9237627500000014E-3</v>
      </c>
      <c r="E22" s="60">
        <v>8.3469151500000002E-3</v>
      </c>
    </row>
    <row r="23" spans="1:5" ht="15" x14ac:dyDescent="0.2">
      <c r="A23" s="59" t="s">
        <v>168</v>
      </c>
      <c r="B23" s="60">
        <v>2.0000000000000001E-4</v>
      </c>
      <c r="C23" s="60">
        <v>2.0000000000000001E-4</v>
      </c>
      <c r="D23" s="60">
        <v>2.4755329999999996E-4</v>
      </c>
      <c r="E23" s="60">
        <v>2.4633104999999999E-4</v>
      </c>
    </row>
    <row r="24" spans="1:5" ht="15" x14ac:dyDescent="0.2">
      <c r="A24" s="59" t="s">
        <v>169</v>
      </c>
      <c r="B24" s="60"/>
      <c r="C24" s="60">
        <v>2.7420019999999999E-3</v>
      </c>
      <c r="D24" s="60">
        <v>2.6275231499999999E-3</v>
      </c>
      <c r="E24" s="60">
        <v>2.3339509000000003E-3</v>
      </c>
    </row>
    <row r="25" spans="1:5" ht="15" x14ac:dyDescent="0.2">
      <c r="A25" s="59" t="s">
        <v>170</v>
      </c>
      <c r="B25" s="60"/>
      <c r="C25" s="60">
        <v>3.54970382</v>
      </c>
      <c r="D25" s="60">
        <v>3.4804138763500001</v>
      </c>
      <c r="E25" s="60">
        <v>3.3546678708000002</v>
      </c>
    </row>
    <row r="26" spans="1:5" ht="15" x14ac:dyDescent="0.2">
      <c r="A26" s="59" t="s">
        <v>171</v>
      </c>
      <c r="B26" s="60"/>
      <c r="C26" s="60">
        <v>1.302753075E-2</v>
      </c>
      <c r="D26" s="60">
        <v>1.15820625E-2</v>
      </c>
      <c r="E26" s="60">
        <v>1.116909875E-2</v>
      </c>
    </row>
    <row r="27" spans="1:5" ht="15.6" customHeight="1" x14ac:dyDescent="0.2">
      <c r="A27" s="29" t="s">
        <v>45</v>
      </c>
      <c r="B27" s="60">
        <v>3.3999999999999998E-3</v>
      </c>
      <c r="C27" s="60">
        <v>3.3999999999999998E-3</v>
      </c>
      <c r="D27" s="60">
        <v>3.4545058000000003E-3</v>
      </c>
      <c r="E27" s="60">
        <v>3.3223139000000002E-3</v>
      </c>
    </row>
    <row r="28" spans="1:5" ht="15.6" customHeight="1" x14ac:dyDescent="0.2">
      <c r="A28" s="29" t="s">
        <v>172</v>
      </c>
      <c r="B28" s="60"/>
      <c r="C28" s="60">
        <v>1.0885751000000001E-3</v>
      </c>
      <c r="D28" s="60">
        <v>9.9230585000000004E-4</v>
      </c>
      <c r="E28" s="60">
        <v>8.6664179999999997E-4</v>
      </c>
    </row>
    <row r="29" spans="1:5" ht="12.75" customHeight="1" x14ac:dyDescent="0.2">
      <c r="A29" s="59" t="s">
        <v>46</v>
      </c>
      <c r="B29" s="60">
        <v>3.61E-2</v>
      </c>
      <c r="C29" s="60">
        <v>3.3799999999999997E-2</v>
      </c>
      <c r="D29" s="60">
        <v>3.1545467149999999E-2</v>
      </c>
      <c r="E29" s="60">
        <v>2.5236780800000001E-2</v>
      </c>
    </row>
    <row r="30" spans="1:5" ht="12.75" customHeight="1" x14ac:dyDescent="0.2">
      <c r="A30" s="59" t="s">
        <v>14</v>
      </c>
      <c r="B30" s="60">
        <v>6.1999999999999998E-3</v>
      </c>
      <c r="C30" s="60">
        <v>6.1999999999999998E-3</v>
      </c>
      <c r="D30" s="60">
        <v>5.8592119999999999E-3</v>
      </c>
      <c r="E30" s="60">
        <v>5.2444922E-3</v>
      </c>
    </row>
    <row r="31" spans="1:5" ht="12.75" customHeight="1" x14ac:dyDescent="0.2">
      <c r="A31" s="59" t="s">
        <v>47</v>
      </c>
      <c r="B31" s="60">
        <v>0.1678</v>
      </c>
      <c r="C31" s="60">
        <v>0.1646</v>
      </c>
      <c r="D31" s="60">
        <v>0.14927247645</v>
      </c>
      <c r="E31" s="60">
        <v>0.12350095845</v>
      </c>
    </row>
    <row r="32" spans="1:5" ht="12.75" customHeight="1" x14ac:dyDescent="0.2">
      <c r="A32" s="59" t="s">
        <v>48</v>
      </c>
      <c r="B32" s="60">
        <v>0.80169999999999997</v>
      </c>
      <c r="C32" s="60">
        <v>0.78280000000000005</v>
      </c>
      <c r="D32" s="60">
        <v>0.80135390569999998</v>
      </c>
      <c r="E32" s="60">
        <v>0.73192705014999992</v>
      </c>
    </row>
    <row r="33" spans="1:5" ht="12.75" customHeight="1" x14ac:dyDescent="0.2">
      <c r="A33" s="59" t="s">
        <v>173</v>
      </c>
      <c r="B33" s="60"/>
      <c r="C33" s="60">
        <v>9.8797997499999995E-3</v>
      </c>
      <c r="D33" s="60">
        <v>9.7222219999999991E-3</v>
      </c>
      <c r="E33" s="60">
        <v>9.7403286499999995E-3</v>
      </c>
    </row>
    <row r="34" spans="1:5" ht="12.75" customHeight="1" x14ac:dyDescent="0.2">
      <c r="A34" s="59" t="s">
        <v>174</v>
      </c>
      <c r="B34" s="60"/>
      <c r="C34" s="60">
        <v>0.27455956775000001</v>
      </c>
      <c r="D34" s="60">
        <v>0.27462920469999996</v>
      </c>
      <c r="E34" s="60">
        <v>0.27465400234999998</v>
      </c>
    </row>
    <row r="35" spans="1:5" ht="12.75" customHeight="1" x14ac:dyDescent="0.2">
      <c r="A35" s="59" t="s">
        <v>49</v>
      </c>
      <c r="B35" s="60">
        <v>0.3</v>
      </c>
      <c r="C35" s="60">
        <v>0.3014</v>
      </c>
      <c r="D35" s="60">
        <v>0.30668816904999996</v>
      </c>
      <c r="E35" s="60">
        <v>0.26824739315000001</v>
      </c>
    </row>
    <row r="36" spans="1:5" ht="12.75" customHeight="1" x14ac:dyDescent="0.2">
      <c r="A36" s="59" t="s">
        <v>50</v>
      </c>
      <c r="B36" s="60">
        <v>3.0800000000000001E-2</v>
      </c>
      <c r="C36" s="60">
        <v>3.0300000000000001E-2</v>
      </c>
      <c r="D36" s="60">
        <v>2.3754505799999999E-2</v>
      </c>
      <c r="E36" s="60">
        <v>1.5063144149999999E-2</v>
      </c>
    </row>
    <row r="37" spans="1:5" ht="12.75" customHeight="1" x14ac:dyDescent="0.2">
      <c r="A37" s="59" t="s">
        <v>175</v>
      </c>
      <c r="B37" s="60"/>
      <c r="C37" s="60">
        <v>0.26663076384999995</v>
      </c>
      <c r="D37" s="60">
        <v>0.26653251485000001</v>
      </c>
      <c r="E37" s="60">
        <v>0.26645060305000001</v>
      </c>
    </row>
    <row r="38" spans="1:5" ht="12.75" customHeight="1" x14ac:dyDescent="0.2">
      <c r="A38" s="59" t="s">
        <v>15</v>
      </c>
      <c r="B38" s="60">
        <v>0.3745</v>
      </c>
      <c r="C38" s="60">
        <v>0.22770000000000001</v>
      </c>
      <c r="D38" s="60">
        <v>0.19901644195000001</v>
      </c>
      <c r="E38" s="60">
        <v>0.1701509051</v>
      </c>
    </row>
    <row r="39" spans="1:5" ht="12.75" customHeight="1" x14ac:dyDescent="0.2">
      <c r="A39" s="59" t="s">
        <v>16</v>
      </c>
      <c r="B39" s="60">
        <v>0.14449999999999999</v>
      </c>
      <c r="C39" s="60">
        <v>0.15</v>
      </c>
      <c r="D39" s="60">
        <v>0.14172223289999999</v>
      </c>
      <c r="E39" s="60">
        <v>0.12325574944999999</v>
      </c>
    </row>
    <row r="40" spans="1:5" ht="12.75" customHeight="1" x14ac:dyDescent="0.2">
      <c r="A40" s="59" t="s">
        <v>51</v>
      </c>
      <c r="B40" s="60">
        <v>2.0000000000000001E-4</v>
      </c>
      <c r="C40" s="60">
        <v>2.0000000000000001E-4</v>
      </c>
      <c r="D40" s="60">
        <v>2.3462705000000002E-4</v>
      </c>
      <c r="E40" s="60">
        <v>2.3863999999999998E-4</v>
      </c>
    </row>
    <row r="41" spans="1:5" ht="12.75" customHeight="1" x14ac:dyDescent="0.2">
      <c r="A41" s="59" t="s">
        <v>52</v>
      </c>
      <c r="B41" s="60">
        <v>0.1143</v>
      </c>
      <c r="C41" s="60">
        <v>0.1143</v>
      </c>
      <c r="D41" s="60">
        <v>0.11428571429999999</v>
      </c>
      <c r="E41" s="60">
        <v>0.11428571429999999</v>
      </c>
    </row>
    <row r="42" spans="1:5" ht="12.75" customHeight="1" x14ac:dyDescent="0.2">
      <c r="A42" s="59" t="s">
        <v>176</v>
      </c>
      <c r="B42" s="60"/>
      <c r="C42" s="60">
        <v>0.51303481110000004</v>
      </c>
      <c r="D42" s="60">
        <v>0.44706877030000003</v>
      </c>
      <c r="E42" s="60">
        <v>0.38563398830000001</v>
      </c>
    </row>
    <row r="43" spans="1:5" ht="12.75" customHeight="1" x14ac:dyDescent="0.2">
      <c r="A43" s="59" t="s">
        <v>53</v>
      </c>
      <c r="B43" s="60">
        <v>4.0000000000000002E-4</v>
      </c>
      <c r="C43" s="60">
        <v>4.0000000000000002E-4</v>
      </c>
      <c r="D43" s="60">
        <v>3.7924819999999996E-4</v>
      </c>
      <c r="E43" s="60">
        <v>3.2868999999999997E-4</v>
      </c>
    </row>
    <row r="44" spans="1:5" ht="12.75" customHeight="1" x14ac:dyDescent="0.2">
      <c r="A44" s="59" t="s">
        <v>177</v>
      </c>
      <c r="B44" s="60"/>
      <c r="C44" s="60">
        <v>4.7720850000000002E-5</v>
      </c>
      <c r="D44" s="60">
        <v>4.7104800000000003E-5</v>
      </c>
      <c r="E44" s="60">
        <v>4.595815E-5</v>
      </c>
    </row>
    <row r="45" spans="1:5" ht="12.75" customHeight="1" x14ac:dyDescent="0.2">
      <c r="A45" s="59" t="s">
        <v>54</v>
      </c>
      <c r="B45" s="60">
        <v>1.9E-3</v>
      </c>
      <c r="C45" s="60">
        <v>2E-3</v>
      </c>
      <c r="D45" s="60">
        <v>1.9706423500000002E-3</v>
      </c>
      <c r="E45" s="60">
        <v>1.7504631999999999E-3</v>
      </c>
    </row>
    <row r="46" spans="1:5" ht="12.75" customHeight="1" x14ac:dyDescent="0.2">
      <c r="A46" s="59" t="s">
        <v>17</v>
      </c>
      <c r="B46" s="60">
        <v>1.9E-3</v>
      </c>
      <c r="C46" s="60">
        <v>2E-3</v>
      </c>
      <c r="D46" s="60">
        <v>1.9706423500000002E-3</v>
      </c>
      <c r="E46" s="60">
        <v>1.7504631999999999E-3</v>
      </c>
    </row>
    <row r="47" spans="1:5" ht="12.75" customHeight="1" x14ac:dyDescent="0.2">
      <c r="A47" s="59" t="s">
        <v>178</v>
      </c>
      <c r="B47" s="60"/>
      <c r="C47" s="60"/>
      <c r="D47" s="60">
        <v>0.1687978819</v>
      </c>
      <c r="E47" s="60">
        <v>0.123579835</v>
      </c>
    </row>
    <row r="48" spans="1:5" ht="12.75" customHeight="1" x14ac:dyDescent="0.2">
      <c r="A48" s="30"/>
    </row>
    <row r="49" spans="1:5" ht="63" customHeight="1" x14ac:dyDescent="0.2">
      <c r="A49" s="121" t="s">
        <v>55</v>
      </c>
      <c r="B49" s="122"/>
      <c r="C49" s="122"/>
      <c r="D49" s="91"/>
      <c r="E49" s="91"/>
    </row>
  </sheetData>
  <mergeCells count="2">
    <mergeCell ref="A49:C49"/>
    <mergeCell ref="A1:E1"/>
  </mergeCells>
  <phoneticPr fontId="4" type="noConversion"/>
  <pageMargins left="0.75000000000000011" right="0.75000000000000011" top="1" bottom="1" header="0.5" footer="0.5"/>
  <pageSetup paperSize="10" orientation="landscape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topLeftCell="A9" workbookViewId="0">
      <selection sqref="A1:A31"/>
    </sheetView>
  </sheetViews>
  <sheetFormatPr defaultRowHeight="12.75" x14ac:dyDescent="0.2"/>
  <sheetData>
    <row r="1" spans="1:1" x14ac:dyDescent="0.2">
      <c r="A1" s="79" t="s">
        <v>85</v>
      </c>
    </row>
    <row r="2" spans="1:1" x14ac:dyDescent="0.2">
      <c r="A2" s="78" t="s">
        <v>57</v>
      </c>
    </row>
    <row r="3" spans="1:1" x14ac:dyDescent="0.2">
      <c r="A3" s="78" t="s">
        <v>58</v>
      </c>
    </row>
    <row r="4" spans="1:1" x14ac:dyDescent="0.2">
      <c r="A4" s="78" t="s">
        <v>59</v>
      </c>
    </row>
    <row r="5" spans="1:1" x14ac:dyDescent="0.2">
      <c r="A5" s="78" t="s">
        <v>60</v>
      </c>
    </row>
    <row r="6" spans="1:1" x14ac:dyDescent="0.2">
      <c r="A6" s="78" t="s">
        <v>61</v>
      </c>
    </row>
    <row r="7" spans="1:1" x14ac:dyDescent="0.2">
      <c r="A7" s="79" t="s">
        <v>62</v>
      </c>
    </row>
    <row r="8" spans="1:1" x14ac:dyDescent="0.2">
      <c r="A8" s="79" t="s">
        <v>143</v>
      </c>
    </row>
    <row r="9" spans="1:1" x14ac:dyDescent="0.2">
      <c r="A9" s="78" t="s">
        <v>63</v>
      </c>
    </row>
    <row r="10" spans="1:1" x14ac:dyDescent="0.2">
      <c r="A10" s="78" t="s">
        <v>64</v>
      </c>
    </row>
    <row r="11" spans="1:1" x14ac:dyDescent="0.2">
      <c r="A11" s="80" t="s">
        <v>65</v>
      </c>
    </row>
    <row r="12" spans="1:1" x14ac:dyDescent="0.2">
      <c r="A12" s="79" t="s">
        <v>66</v>
      </c>
    </row>
    <row r="13" spans="1:1" x14ac:dyDescent="0.2">
      <c r="A13" s="78" t="s">
        <v>67</v>
      </c>
    </row>
    <row r="14" spans="1:1" x14ac:dyDescent="0.2">
      <c r="A14" s="78" t="s">
        <v>68</v>
      </c>
    </row>
    <row r="15" spans="1:1" x14ac:dyDescent="0.2">
      <c r="A15" s="79" t="s">
        <v>142</v>
      </c>
    </row>
    <row r="16" spans="1:1" x14ac:dyDescent="0.2">
      <c r="A16" s="79" t="s">
        <v>69</v>
      </c>
    </row>
    <row r="17" spans="1:1" x14ac:dyDescent="0.2">
      <c r="A17" s="78" t="s">
        <v>70</v>
      </c>
    </row>
    <row r="18" spans="1:1" x14ac:dyDescent="0.2">
      <c r="A18" s="78" t="s">
        <v>71</v>
      </c>
    </row>
    <row r="19" spans="1:1" x14ac:dyDescent="0.2">
      <c r="A19" s="78" t="s">
        <v>72</v>
      </c>
    </row>
    <row r="20" spans="1:1" x14ac:dyDescent="0.2">
      <c r="A20" s="79" t="s">
        <v>73</v>
      </c>
    </row>
    <row r="21" spans="1:1" x14ac:dyDescent="0.2">
      <c r="A21" s="78" t="s">
        <v>74</v>
      </c>
    </row>
    <row r="22" spans="1:1" x14ac:dyDescent="0.2">
      <c r="A22" s="78" t="s">
        <v>75</v>
      </c>
    </row>
    <row r="23" spans="1:1" x14ac:dyDescent="0.2">
      <c r="A23" s="79" t="s">
        <v>76</v>
      </c>
    </row>
    <row r="24" spans="1:1" x14ac:dyDescent="0.2">
      <c r="A24" s="79" t="s">
        <v>77</v>
      </c>
    </row>
    <row r="25" spans="1:1" x14ac:dyDescent="0.2">
      <c r="A25" s="78" t="s">
        <v>78</v>
      </c>
    </row>
    <row r="26" spans="1:1" x14ac:dyDescent="0.2">
      <c r="A26" s="78" t="s">
        <v>79</v>
      </c>
    </row>
    <row r="27" spans="1:1" x14ac:dyDescent="0.2">
      <c r="A27" s="78" t="s">
        <v>80</v>
      </c>
    </row>
    <row r="28" spans="1:1" x14ac:dyDescent="0.2">
      <c r="A28" s="78" t="s">
        <v>81</v>
      </c>
    </row>
    <row r="29" spans="1:1" x14ac:dyDescent="0.2">
      <c r="A29" s="78" t="s">
        <v>82</v>
      </c>
    </row>
    <row r="30" spans="1:1" x14ac:dyDescent="0.2">
      <c r="A30" s="81" t="s">
        <v>83</v>
      </c>
    </row>
    <row r="31" spans="1:1" x14ac:dyDescent="0.2">
      <c r="A31" s="81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6"/>
  <sheetViews>
    <sheetView topLeftCell="A34" workbookViewId="0">
      <selection sqref="A1:A1048576"/>
    </sheetView>
  </sheetViews>
  <sheetFormatPr defaultRowHeight="12.75" x14ac:dyDescent="0.2"/>
  <sheetData>
    <row r="1" spans="1:1" x14ac:dyDescent="0.2">
      <c r="A1" t="s">
        <v>146</v>
      </c>
    </row>
    <row r="2" spans="1:1" x14ac:dyDescent="0.2">
      <c r="A2" s="82" t="s">
        <v>86</v>
      </c>
    </row>
    <row r="3" spans="1:1" x14ac:dyDescent="0.2">
      <c r="A3" s="82" t="s">
        <v>87</v>
      </c>
    </row>
    <row r="4" spans="1:1" x14ac:dyDescent="0.2">
      <c r="A4" s="82" t="s">
        <v>88</v>
      </c>
    </row>
    <row r="5" spans="1:1" x14ac:dyDescent="0.2">
      <c r="A5" s="82" t="s">
        <v>89</v>
      </c>
    </row>
    <row r="6" spans="1:1" x14ac:dyDescent="0.2">
      <c r="A6" s="82" t="s">
        <v>90</v>
      </c>
    </row>
    <row r="7" spans="1:1" x14ac:dyDescent="0.2">
      <c r="A7" s="82" t="s">
        <v>91</v>
      </c>
    </row>
    <row r="8" spans="1:1" x14ac:dyDescent="0.2">
      <c r="A8" s="82" t="s">
        <v>147</v>
      </c>
    </row>
    <row r="9" spans="1:1" x14ac:dyDescent="0.2">
      <c r="A9" s="82" t="s">
        <v>148</v>
      </c>
    </row>
    <row r="10" spans="1:1" x14ac:dyDescent="0.2">
      <c r="A10" s="82" t="s">
        <v>149</v>
      </c>
    </row>
    <row r="11" spans="1:1" x14ac:dyDescent="0.2">
      <c r="A11" s="82" t="s">
        <v>92</v>
      </c>
    </row>
    <row r="12" spans="1:1" x14ac:dyDescent="0.2">
      <c r="A12" s="82" t="s">
        <v>93</v>
      </c>
    </row>
    <row r="13" spans="1:1" x14ac:dyDescent="0.2">
      <c r="A13" s="82" t="s">
        <v>94</v>
      </c>
    </row>
    <row r="14" spans="1:1" x14ac:dyDescent="0.2">
      <c r="A14" s="82" t="s">
        <v>95</v>
      </c>
    </row>
    <row r="15" spans="1:1" x14ac:dyDescent="0.2">
      <c r="A15" s="82" t="s">
        <v>96</v>
      </c>
    </row>
    <row r="16" spans="1:1" x14ac:dyDescent="0.2">
      <c r="A16" s="82" t="s">
        <v>97</v>
      </c>
    </row>
    <row r="17" spans="1:1" x14ac:dyDescent="0.2">
      <c r="A17" s="82" t="s">
        <v>98</v>
      </c>
    </row>
    <row r="18" spans="1:1" x14ac:dyDescent="0.2">
      <c r="A18" s="82" t="s">
        <v>128</v>
      </c>
    </row>
    <row r="19" spans="1:1" x14ac:dyDescent="0.2">
      <c r="A19" s="82" t="s">
        <v>99</v>
      </c>
    </row>
    <row r="20" spans="1:1" x14ac:dyDescent="0.2">
      <c r="A20" s="82" t="s">
        <v>150</v>
      </c>
    </row>
    <row r="21" spans="1:1" x14ac:dyDescent="0.2">
      <c r="A21" s="82" t="s">
        <v>151</v>
      </c>
    </row>
    <row r="22" spans="1:1" x14ac:dyDescent="0.2">
      <c r="A22" s="82" t="s">
        <v>100</v>
      </c>
    </row>
    <row r="23" spans="1:1" x14ac:dyDescent="0.2">
      <c r="A23" s="82" t="s">
        <v>101</v>
      </c>
    </row>
    <row r="24" spans="1:1" x14ac:dyDescent="0.2">
      <c r="A24" s="82" t="s">
        <v>102</v>
      </c>
    </row>
    <row r="25" spans="1:1" x14ac:dyDescent="0.2">
      <c r="A25" s="82" t="s">
        <v>103</v>
      </c>
    </row>
    <row r="26" spans="1:1" x14ac:dyDescent="0.2">
      <c r="A26" s="82" t="s">
        <v>152</v>
      </c>
    </row>
    <row r="27" spans="1:1" x14ac:dyDescent="0.2">
      <c r="A27" s="82" t="s">
        <v>104</v>
      </c>
    </row>
    <row r="28" spans="1:1" x14ac:dyDescent="0.2">
      <c r="A28" s="82" t="s">
        <v>105</v>
      </c>
    </row>
    <row r="29" spans="1:1" x14ac:dyDescent="0.2">
      <c r="A29" s="82" t="s">
        <v>106</v>
      </c>
    </row>
    <row r="30" spans="1:1" x14ac:dyDescent="0.2">
      <c r="A30" s="82" t="s">
        <v>107</v>
      </c>
    </row>
    <row r="31" spans="1:1" x14ac:dyDescent="0.2">
      <c r="A31" s="82" t="s">
        <v>108</v>
      </c>
    </row>
    <row r="32" spans="1:1" x14ac:dyDescent="0.2">
      <c r="A32" s="82" t="s">
        <v>109</v>
      </c>
    </row>
    <row r="33" spans="1:1" x14ac:dyDescent="0.2">
      <c r="A33" s="82" t="s">
        <v>110</v>
      </c>
    </row>
    <row r="34" spans="1:1" x14ac:dyDescent="0.2">
      <c r="A34" s="82" t="s">
        <v>111</v>
      </c>
    </row>
    <row r="35" spans="1:1" x14ac:dyDescent="0.2">
      <c r="A35" s="82" t="s">
        <v>112</v>
      </c>
    </row>
    <row r="36" spans="1:1" x14ac:dyDescent="0.2">
      <c r="A36" s="82" t="s">
        <v>153</v>
      </c>
    </row>
    <row r="37" spans="1:1" x14ac:dyDescent="0.2">
      <c r="A37" s="82" t="s">
        <v>113</v>
      </c>
    </row>
    <row r="38" spans="1:1" x14ac:dyDescent="0.2">
      <c r="A38" s="82" t="s">
        <v>114</v>
      </c>
    </row>
    <row r="39" spans="1:1" x14ac:dyDescent="0.2">
      <c r="A39" s="82" t="s">
        <v>115</v>
      </c>
    </row>
    <row r="40" spans="1:1" x14ac:dyDescent="0.2">
      <c r="A40" s="82" t="s">
        <v>154</v>
      </c>
    </row>
    <row r="41" spans="1:1" x14ac:dyDescent="0.2">
      <c r="A41" s="82" t="s">
        <v>116</v>
      </c>
    </row>
    <row r="42" spans="1:1" x14ac:dyDescent="0.2">
      <c r="A42" s="82" t="s">
        <v>117</v>
      </c>
    </row>
    <row r="43" spans="1:1" x14ac:dyDescent="0.2">
      <c r="A43" s="82" t="s">
        <v>118</v>
      </c>
    </row>
    <row r="44" spans="1:1" x14ac:dyDescent="0.2">
      <c r="A44" s="82" t="s">
        <v>119</v>
      </c>
    </row>
    <row r="45" spans="1:1" x14ac:dyDescent="0.2">
      <c r="A45" s="82" t="s">
        <v>120</v>
      </c>
    </row>
    <row r="46" spans="1:1" x14ac:dyDescent="0.2">
      <c r="A46" s="82" t="s">
        <v>121</v>
      </c>
    </row>
    <row r="47" spans="1:1" x14ac:dyDescent="0.2">
      <c r="A47" s="82" t="s">
        <v>122</v>
      </c>
    </row>
    <row r="48" spans="1:1" x14ac:dyDescent="0.2">
      <c r="A48" s="82" t="s">
        <v>123</v>
      </c>
    </row>
    <row r="49" spans="1:1" x14ac:dyDescent="0.2">
      <c r="A49" s="82" t="s">
        <v>124</v>
      </c>
    </row>
    <row r="50" spans="1:1" x14ac:dyDescent="0.2">
      <c r="A50" s="82" t="s">
        <v>125</v>
      </c>
    </row>
    <row r="51" spans="1:1" x14ac:dyDescent="0.2">
      <c r="A51" s="82" t="s">
        <v>155</v>
      </c>
    </row>
    <row r="52" spans="1:1" x14ac:dyDescent="0.2">
      <c r="A52" s="82" t="s">
        <v>156</v>
      </c>
    </row>
    <row r="53" spans="1:1" x14ac:dyDescent="0.2">
      <c r="A53" s="82" t="s">
        <v>157</v>
      </c>
    </row>
    <row r="54" spans="1:1" x14ac:dyDescent="0.2">
      <c r="A54" s="82" t="s">
        <v>126</v>
      </c>
    </row>
    <row r="55" spans="1:1" x14ac:dyDescent="0.2">
      <c r="A55" s="82" t="s">
        <v>158</v>
      </c>
    </row>
    <row r="56" spans="1:1" x14ac:dyDescent="0.2">
      <c r="A56" s="82" t="s"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1</vt:i4>
      </vt:variant>
    </vt:vector>
  </HeadingPairs>
  <TitlesOfParts>
    <vt:vector size="5" baseType="lpstr">
      <vt:lpstr>Survey Tool</vt:lpstr>
      <vt:lpstr>Conversion Rates</vt:lpstr>
      <vt:lpstr>Country list</vt:lpstr>
      <vt:lpstr>DP list</vt:lpstr>
      <vt:lpstr>'Survey Tool'!Títulos_de_Impressão</vt:lpstr>
    </vt:vector>
  </TitlesOfParts>
  <Company>Responsible Action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Marieke Devillé</dc:creator>
  <cp:lastModifiedBy>Marieke Deville</cp:lastModifiedBy>
  <cp:lastPrinted>2014-05-03T05:28:50Z</cp:lastPrinted>
  <dcterms:created xsi:type="dcterms:W3CDTF">2010-09-02T12:17:22Z</dcterms:created>
  <dcterms:modified xsi:type="dcterms:W3CDTF">2016-03-31T11:23:07Z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0008006207000000000001023720</vt:lpwstr>
  </property>
</Properties>
</file>